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" windowWidth="10632" windowHeight="5748" activeTab="0"/>
  </bookViews>
  <sheets>
    <sheet name="新生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<sst xmlns="http://schemas.openxmlformats.org/spreadsheetml/2006/main" count="35" uniqueCount="34">
  <si>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专  业</t>
  </si>
  <si>
    <t>学  费</t>
  </si>
  <si>
    <t>代 办 费</t>
  </si>
  <si>
    <r>
      <t>合计</t>
    </r>
    <r>
      <rPr>
        <b/>
        <sz val="9"/>
        <rFont val="仿宋_GB2312"/>
        <family val="3"/>
      </rPr>
      <t>(元)</t>
    </r>
  </si>
  <si>
    <t>备  注</t>
  </si>
  <si>
    <t>学分</t>
  </si>
  <si>
    <t>学分/元</t>
  </si>
  <si>
    <r>
      <t>小计</t>
    </r>
    <r>
      <rPr>
        <sz val="9"/>
        <rFont val="仿宋_GB2312"/>
        <family val="3"/>
      </rPr>
      <t>(元）</t>
    </r>
  </si>
  <si>
    <t>教材费</t>
  </si>
  <si>
    <t>报名
建档费</t>
  </si>
  <si>
    <t xml:space="preserve">监督举报电话：  市教育局监察室  2063942     校长办公室  2021760     </t>
  </si>
  <si>
    <t>注意事项：开放教育本、专科学生请带银联卡到学校二楼财务室刷卡交费。
              交费时间：（本科学生）9月9日（一）至9月11日（四）                                                 (专科学生）9月16日（一）至9月19日（四）
（新生）：10月9日（三）至10月11日（五）</t>
  </si>
  <si>
    <t>2019年9月18日</t>
  </si>
  <si>
    <t>漳 州 电 大 2019 年 秋 季 开 放 教 育 新 生 收 费 标 准</t>
  </si>
  <si>
    <t>19秋法学（本科）</t>
  </si>
  <si>
    <t>19秋工商管理（本科）</t>
  </si>
  <si>
    <t>19秋行政管理（本科）</t>
  </si>
  <si>
    <t>19秋会计学（本科）</t>
  </si>
  <si>
    <t>19秋学前教育（本科）</t>
  </si>
  <si>
    <t>19秋小学教育（本科）</t>
  </si>
  <si>
    <t>19秋汉语言文学（本科）</t>
  </si>
  <si>
    <t>19秋金融学〈本科〉</t>
  </si>
  <si>
    <t>19秋工商企业管理（专科）</t>
  </si>
  <si>
    <t>19秋会计学（专科）</t>
  </si>
  <si>
    <t>19秋学前教育（专科）</t>
  </si>
  <si>
    <t>19秋小学教育（专科）</t>
  </si>
  <si>
    <t>19秋行政管理（专科）</t>
  </si>
  <si>
    <t>19秋机电一体化技术（专科）</t>
  </si>
  <si>
    <t>19秋法律事务（专科）</t>
  </si>
  <si>
    <t>19秋市场营销（营销与策划方向）（专科）</t>
  </si>
  <si>
    <t>19秋劳动与社会保障（劳动关系协调方向）（专科）</t>
  </si>
  <si>
    <t>19秋茶艺与茶叶营销（茶叶评审与营销方向）（专科）</t>
  </si>
  <si>
    <t>19秋行政管理（村镇管理方向）(专科)</t>
  </si>
  <si>
    <t>19秋家庭农场经营管理(专科 )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</si>
</sst>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</numFmts>
  <fonts count="50">
    <font>
      <sz val="12"/>
      <name val="宋体"/>
      <family val="0"/>
    </font>
    <font>
      <sz val="9"/>
      <name val="宋体"/>
      <family val="0"/>
    </font>
    <font>
      <sz val="11"/>
      <name val="仿宋_GB2312"/>
      <family val="3"/>
    </font>
    <font>
      <sz val="12"/>
      <name val="仿宋_GB2312"/>
      <family val="3"/>
    </font>
    <font>
      <sz val="9"/>
      <name val="仿宋_GB2312"/>
      <family val="3"/>
    </font>
    <font>
      <sz val="12"/>
      <color indexed="8"/>
      <name val="仿宋_GB2312"/>
      <family val="3"/>
    </font>
    <font>
      <sz val="16"/>
      <name val="仿宋_GB2312"/>
      <family val="3"/>
    </font>
    <font>
      <b/>
      <sz val="20"/>
      <name val="仿宋_GB2312"/>
      <family val="3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12"/>
      <name val="仿宋_GB2312"/>
      <family val="3"/>
    </font>
    <font>
      <b/>
      <sz val="9"/>
      <name val="仿宋_GB2312"/>
      <family val="3"/>
    </font>
    <font>
      <b/>
      <sz val="14"/>
      <name val="仿宋_GB2312"/>
      <family val="3"/>
    </font>
    <font>
      <b/>
      <sz val="16"/>
      <name val="仿宋_GB2312"/>
      <family val="3"/>
    </font>
    <font>
      <sz val="12"/>
      <color indexed="10"/>
      <name val="宋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3" fillId="0" borderId="13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4" fontId="3" fillId="0" borderId="10" xfId="0" applyNumberFormat="1" applyFont="1" applyBorder="1" applyAlignment="1">
      <alignment horizontal="center" vertical="center"/>
    </xf>
    <xf numFmtId="184" fontId="3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L25" sqref="L25"/>
    </sheetView>
  </sheetViews>
  <sheetFormatPr defaultColWidth="9.00390625" defaultRowHeight="14.25"/>
  <cols>
    <col min="1" max="1" width="39.25390625" style="0" customWidth="1"/>
    <col min="5" max="5" width="8.25390625" style="0" customWidth="1"/>
    <col min="6" max="6" width="2.00390625" style="0" hidden="1" customWidth="1"/>
    <col min="10" max="10" width="15.75390625" style="0" customWidth="1"/>
  </cols>
  <sheetData>
    <row r="1" spans="1:10" ht="25.5">
      <c r="A1" s="23" t="s">
        <v>13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5">
      <c r="A2" s="1"/>
      <c r="B2" s="1"/>
      <c r="C2" s="1"/>
      <c r="D2" s="8"/>
      <c r="E2" s="1"/>
      <c r="F2" s="1"/>
      <c r="G2" s="1"/>
      <c r="H2" s="1"/>
      <c r="I2" s="1"/>
      <c r="J2" s="11" t="s">
        <v>12</v>
      </c>
    </row>
    <row r="3" spans="1:10" ht="17.25">
      <c r="A3" s="24" t="s">
        <v>0</v>
      </c>
      <c r="B3" s="25" t="s">
        <v>1</v>
      </c>
      <c r="C3" s="25"/>
      <c r="D3" s="25"/>
      <c r="E3" s="25" t="s">
        <v>2</v>
      </c>
      <c r="F3" s="25"/>
      <c r="G3" s="25"/>
      <c r="H3" s="25"/>
      <c r="I3" s="26" t="s">
        <v>3</v>
      </c>
      <c r="J3" s="26" t="s">
        <v>4</v>
      </c>
    </row>
    <row r="4" spans="1:10" ht="30.75">
      <c r="A4" s="24"/>
      <c r="B4" s="2" t="s">
        <v>5</v>
      </c>
      <c r="C4" s="2" t="s">
        <v>6</v>
      </c>
      <c r="D4" s="2" t="s">
        <v>7</v>
      </c>
      <c r="E4" s="27" t="s">
        <v>8</v>
      </c>
      <c r="F4" s="28"/>
      <c r="G4" s="6" t="s">
        <v>9</v>
      </c>
      <c r="H4" s="2" t="s">
        <v>7</v>
      </c>
      <c r="I4" s="26"/>
      <c r="J4" s="26"/>
    </row>
    <row r="5" spans="1:10" ht="18" customHeight="1">
      <c r="A5" s="7" t="s">
        <v>14</v>
      </c>
      <c r="B5" s="16">
        <v>13</v>
      </c>
      <c r="C5" s="2">
        <v>100</v>
      </c>
      <c r="D5" s="2">
        <f aca="true" t="shared" si="0" ref="D5:D24">B5*C5</f>
        <v>1300</v>
      </c>
      <c r="E5" s="9">
        <v>360</v>
      </c>
      <c r="F5" s="10"/>
      <c r="G5" s="2">
        <v>240</v>
      </c>
      <c r="H5" s="2">
        <v>600</v>
      </c>
      <c r="I5" s="2">
        <f aca="true" t="shared" si="1" ref="I5:I11">D5+H5</f>
        <v>1900</v>
      </c>
      <c r="J5" s="2"/>
    </row>
    <row r="6" spans="1:10" ht="21" customHeight="1">
      <c r="A6" s="7" t="s">
        <v>15</v>
      </c>
      <c r="B6" s="16">
        <v>14</v>
      </c>
      <c r="C6" s="2">
        <v>100</v>
      </c>
      <c r="D6" s="2">
        <f t="shared" si="0"/>
        <v>1400</v>
      </c>
      <c r="E6" s="9">
        <v>360</v>
      </c>
      <c r="F6" s="10"/>
      <c r="G6" s="2">
        <v>240</v>
      </c>
      <c r="H6" s="2">
        <v>600</v>
      </c>
      <c r="I6" s="2">
        <f t="shared" si="1"/>
        <v>2000</v>
      </c>
      <c r="J6" s="2"/>
    </row>
    <row r="7" spans="1:10" ht="21" customHeight="1">
      <c r="A7" s="7" t="s">
        <v>16</v>
      </c>
      <c r="B7" s="16">
        <v>14</v>
      </c>
      <c r="C7" s="2">
        <v>100</v>
      </c>
      <c r="D7" s="2">
        <f t="shared" si="0"/>
        <v>1400</v>
      </c>
      <c r="E7" s="9">
        <v>360</v>
      </c>
      <c r="F7" s="10"/>
      <c r="G7" s="2">
        <v>240</v>
      </c>
      <c r="H7" s="2">
        <v>600</v>
      </c>
      <c r="I7" s="2">
        <f t="shared" si="1"/>
        <v>2000</v>
      </c>
      <c r="J7" s="2"/>
    </row>
    <row r="8" spans="1:10" ht="24" customHeight="1">
      <c r="A8" s="7" t="s">
        <v>17</v>
      </c>
      <c r="B8" s="16">
        <v>13</v>
      </c>
      <c r="C8" s="2">
        <v>90</v>
      </c>
      <c r="D8" s="2">
        <f t="shared" si="0"/>
        <v>1170</v>
      </c>
      <c r="E8" s="9">
        <v>360</v>
      </c>
      <c r="F8" s="10"/>
      <c r="G8" s="2">
        <v>240</v>
      </c>
      <c r="H8" s="2">
        <v>600</v>
      </c>
      <c r="I8" s="2">
        <f t="shared" si="1"/>
        <v>1770</v>
      </c>
      <c r="J8" s="21"/>
    </row>
    <row r="9" spans="1:10" ht="20.25" customHeight="1">
      <c r="A9" s="7" t="s">
        <v>18</v>
      </c>
      <c r="B9" s="16">
        <v>14</v>
      </c>
      <c r="C9" s="2">
        <v>90</v>
      </c>
      <c r="D9" s="2">
        <f t="shared" si="0"/>
        <v>1260</v>
      </c>
      <c r="E9" s="9">
        <v>360</v>
      </c>
      <c r="F9" s="10"/>
      <c r="G9" s="2">
        <v>240</v>
      </c>
      <c r="H9" s="2">
        <v>600</v>
      </c>
      <c r="I9" s="2">
        <f t="shared" si="1"/>
        <v>1860</v>
      </c>
      <c r="J9" s="2"/>
    </row>
    <row r="10" spans="1:10" ht="26.25" customHeight="1">
      <c r="A10" s="7" t="s">
        <v>19</v>
      </c>
      <c r="B10" s="16">
        <v>12</v>
      </c>
      <c r="C10" s="2">
        <v>90</v>
      </c>
      <c r="D10" s="2">
        <f t="shared" si="0"/>
        <v>1080</v>
      </c>
      <c r="E10" s="9">
        <v>360</v>
      </c>
      <c r="F10" s="10"/>
      <c r="G10" s="2">
        <v>240</v>
      </c>
      <c r="H10" s="2">
        <v>600</v>
      </c>
      <c r="I10" s="2">
        <f t="shared" si="1"/>
        <v>1680</v>
      </c>
      <c r="J10" s="2"/>
    </row>
    <row r="11" spans="1:10" ht="24" customHeight="1">
      <c r="A11" s="7" t="s">
        <v>20</v>
      </c>
      <c r="B11" s="16">
        <v>12</v>
      </c>
      <c r="C11" s="2">
        <v>90</v>
      </c>
      <c r="D11" s="2">
        <f t="shared" si="0"/>
        <v>1080</v>
      </c>
      <c r="E11" s="9">
        <v>360</v>
      </c>
      <c r="F11" s="10"/>
      <c r="G11" s="2">
        <v>240</v>
      </c>
      <c r="H11" s="2">
        <v>600</v>
      </c>
      <c r="I11" s="2">
        <f t="shared" si="1"/>
        <v>1680</v>
      </c>
      <c r="J11" s="2"/>
    </row>
    <row r="12" spans="1:10" ht="24.75" customHeight="1">
      <c r="A12" s="14" t="s">
        <v>21</v>
      </c>
      <c r="B12" s="16">
        <v>13</v>
      </c>
      <c r="C12" s="19">
        <v>100</v>
      </c>
      <c r="D12" s="2">
        <f t="shared" si="0"/>
        <v>1300</v>
      </c>
      <c r="E12" s="9">
        <v>360</v>
      </c>
      <c r="F12" s="10"/>
      <c r="G12" s="2">
        <v>240</v>
      </c>
      <c r="H12" s="2">
        <v>600</v>
      </c>
      <c r="I12" s="2">
        <f>D12+H12</f>
        <v>1900</v>
      </c>
      <c r="J12" s="2"/>
    </row>
    <row r="13" spans="1:10" ht="24.75" customHeight="1">
      <c r="A13" s="14" t="s">
        <v>22</v>
      </c>
      <c r="B13" s="15">
        <v>12</v>
      </c>
      <c r="C13" s="20">
        <v>90</v>
      </c>
      <c r="D13" s="2">
        <f t="shared" si="0"/>
        <v>1080</v>
      </c>
      <c r="E13" s="9">
        <v>360</v>
      </c>
      <c r="F13" s="10"/>
      <c r="G13" s="2">
        <v>240</v>
      </c>
      <c r="H13" s="2">
        <v>600</v>
      </c>
      <c r="I13" s="2">
        <f>D13+H13</f>
        <v>1680</v>
      </c>
      <c r="J13" s="2"/>
    </row>
    <row r="14" spans="1:10" ht="24.75" customHeight="1">
      <c r="A14" s="12" t="s">
        <v>23</v>
      </c>
      <c r="B14" s="15">
        <v>14</v>
      </c>
      <c r="C14" s="17">
        <v>90</v>
      </c>
      <c r="D14" s="2">
        <f t="shared" si="0"/>
        <v>1260</v>
      </c>
      <c r="E14" s="9">
        <v>360</v>
      </c>
      <c r="F14" s="10"/>
      <c r="G14" s="2">
        <v>240</v>
      </c>
      <c r="H14" s="2">
        <v>600</v>
      </c>
      <c r="I14" s="2">
        <f aca="true" t="shared" si="2" ref="I14:I24">D14+H14</f>
        <v>1860</v>
      </c>
      <c r="J14" s="2"/>
    </row>
    <row r="15" spans="1:10" ht="24.75" customHeight="1">
      <c r="A15" s="3" t="s">
        <v>24</v>
      </c>
      <c r="B15" s="15">
        <v>11</v>
      </c>
      <c r="C15" s="17">
        <v>90</v>
      </c>
      <c r="D15" s="2">
        <f t="shared" si="0"/>
        <v>990</v>
      </c>
      <c r="E15" s="9">
        <v>360</v>
      </c>
      <c r="F15" s="10"/>
      <c r="G15" s="2">
        <v>240</v>
      </c>
      <c r="H15" s="2">
        <v>600</v>
      </c>
      <c r="I15" s="2">
        <f t="shared" si="2"/>
        <v>1590</v>
      </c>
      <c r="J15" s="2"/>
    </row>
    <row r="16" spans="1:10" ht="24.75" customHeight="1">
      <c r="A16" s="3" t="s">
        <v>25</v>
      </c>
      <c r="B16" s="15">
        <v>14</v>
      </c>
      <c r="C16" s="17">
        <v>80</v>
      </c>
      <c r="D16" s="2">
        <f t="shared" si="0"/>
        <v>1120</v>
      </c>
      <c r="E16" s="9">
        <v>360</v>
      </c>
      <c r="F16" s="10"/>
      <c r="G16" s="2">
        <v>240</v>
      </c>
      <c r="H16" s="2">
        <v>600</v>
      </c>
      <c r="I16" s="2">
        <f t="shared" si="2"/>
        <v>1720</v>
      </c>
      <c r="J16" s="2"/>
    </row>
    <row r="17" spans="1:10" ht="24.75" customHeight="1">
      <c r="A17" s="3" t="s">
        <v>26</v>
      </c>
      <c r="B17" s="16">
        <v>11</v>
      </c>
      <c r="C17" s="17">
        <v>80</v>
      </c>
      <c r="D17" s="2">
        <f t="shared" si="0"/>
        <v>880</v>
      </c>
      <c r="E17" s="9">
        <v>360</v>
      </c>
      <c r="F17" s="10"/>
      <c r="G17" s="2">
        <v>240</v>
      </c>
      <c r="H17" s="2">
        <v>600</v>
      </c>
      <c r="I17" s="2">
        <f t="shared" si="2"/>
        <v>1480</v>
      </c>
      <c r="J17" s="2"/>
    </row>
    <row r="18" spans="1:10" ht="21" customHeight="1">
      <c r="A18" s="13" t="s">
        <v>27</v>
      </c>
      <c r="B18" s="16">
        <v>15</v>
      </c>
      <c r="C18" s="17">
        <v>90</v>
      </c>
      <c r="D18" s="2">
        <f t="shared" si="0"/>
        <v>1350</v>
      </c>
      <c r="E18" s="9">
        <v>360</v>
      </c>
      <c r="F18" s="10"/>
      <c r="G18" s="2">
        <v>240</v>
      </c>
      <c r="H18" s="2">
        <v>600</v>
      </c>
      <c r="I18" s="2">
        <f t="shared" si="2"/>
        <v>1950</v>
      </c>
      <c r="J18" s="2"/>
    </row>
    <row r="19" spans="1:10" ht="23.25" customHeight="1">
      <c r="A19" s="13" t="s">
        <v>28</v>
      </c>
      <c r="B19" s="16">
        <v>15</v>
      </c>
      <c r="C19" s="17">
        <v>90</v>
      </c>
      <c r="D19" s="2">
        <f t="shared" si="0"/>
        <v>1350</v>
      </c>
      <c r="E19" s="9">
        <v>360</v>
      </c>
      <c r="F19" s="10"/>
      <c r="G19" s="2">
        <v>240</v>
      </c>
      <c r="H19" s="2">
        <v>600</v>
      </c>
      <c r="I19" s="2">
        <f t="shared" si="2"/>
        <v>1950</v>
      </c>
      <c r="J19" s="2"/>
    </row>
    <row r="20" spans="1:10" ht="23.25" customHeight="1">
      <c r="A20" s="13" t="s">
        <v>29</v>
      </c>
      <c r="B20" s="16">
        <v>13</v>
      </c>
      <c r="C20" s="18">
        <v>90</v>
      </c>
      <c r="D20" s="2">
        <f t="shared" si="0"/>
        <v>1170</v>
      </c>
      <c r="E20" s="9">
        <v>360</v>
      </c>
      <c r="F20" s="10"/>
      <c r="G20" s="2">
        <v>240</v>
      </c>
      <c r="H20" s="2">
        <v>600</v>
      </c>
      <c r="I20" s="2">
        <f t="shared" si="2"/>
        <v>1770</v>
      </c>
      <c r="J20" s="2"/>
    </row>
    <row r="21" spans="1:10" ht="21.75" customHeight="1">
      <c r="A21" s="13" t="s">
        <v>32</v>
      </c>
      <c r="B21" s="16">
        <v>15</v>
      </c>
      <c r="C21" s="18">
        <v>56</v>
      </c>
      <c r="D21" s="2">
        <f t="shared" si="0"/>
        <v>840</v>
      </c>
      <c r="E21" s="9">
        <v>360</v>
      </c>
      <c r="F21" s="10"/>
      <c r="G21" s="2">
        <v>120</v>
      </c>
      <c r="H21" s="2">
        <v>480</v>
      </c>
      <c r="I21" s="2">
        <f t="shared" si="2"/>
        <v>1320</v>
      </c>
      <c r="J21" s="2"/>
    </row>
    <row r="22" spans="1:10" ht="19.5" customHeight="1">
      <c r="A22" s="13" t="s">
        <v>30</v>
      </c>
      <c r="B22" s="15">
        <v>13</v>
      </c>
      <c r="C22" s="18">
        <v>90</v>
      </c>
      <c r="D22" s="2">
        <f t="shared" si="0"/>
        <v>1170</v>
      </c>
      <c r="E22" s="9">
        <v>360</v>
      </c>
      <c r="F22" s="10"/>
      <c r="G22" s="2">
        <v>240</v>
      </c>
      <c r="H22" s="2">
        <v>600</v>
      </c>
      <c r="I22" s="2">
        <f t="shared" si="2"/>
        <v>1770</v>
      </c>
      <c r="J22" s="21"/>
    </row>
    <row r="23" spans="1:10" ht="19.5" customHeight="1">
      <c r="A23" s="13" t="s">
        <v>31</v>
      </c>
      <c r="B23" s="16">
        <v>13</v>
      </c>
      <c r="C23" s="16">
        <v>90</v>
      </c>
      <c r="D23" s="2">
        <f t="shared" si="0"/>
        <v>1170</v>
      </c>
      <c r="E23" s="9">
        <v>360</v>
      </c>
      <c r="F23" s="10"/>
      <c r="G23" s="2">
        <v>240</v>
      </c>
      <c r="H23" s="2">
        <v>600</v>
      </c>
      <c r="I23" s="2">
        <f t="shared" si="2"/>
        <v>1770</v>
      </c>
      <c r="J23" s="2"/>
    </row>
    <row r="24" spans="1:10" ht="19.5" customHeight="1">
      <c r="A24" s="13" t="s">
        <v>33</v>
      </c>
      <c r="B24" s="16">
        <v>15</v>
      </c>
      <c r="C24" s="16">
        <v>80</v>
      </c>
      <c r="D24" s="2">
        <f t="shared" si="0"/>
        <v>1200</v>
      </c>
      <c r="E24" s="16">
        <v>360</v>
      </c>
      <c r="F24" s="16"/>
      <c r="G24" s="2">
        <v>120</v>
      </c>
      <c r="H24" s="2">
        <v>480</v>
      </c>
      <c r="I24" s="2">
        <f t="shared" si="2"/>
        <v>1680</v>
      </c>
      <c r="J24" s="2"/>
    </row>
    <row r="25" spans="1:10" ht="72.75" customHeight="1">
      <c r="A25" s="22" t="s">
        <v>11</v>
      </c>
      <c r="B25" s="22"/>
      <c r="C25" s="22"/>
      <c r="D25" s="22"/>
      <c r="E25" s="22"/>
      <c r="F25" s="22"/>
      <c r="G25" s="22"/>
      <c r="H25" s="22"/>
      <c r="I25" s="22"/>
      <c r="J25" s="22"/>
    </row>
    <row r="26" spans="1:10" ht="20.25">
      <c r="A26" s="4" t="s">
        <v>10</v>
      </c>
      <c r="B26" s="4"/>
      <c r="C26" s="4"/>
      <c r="D26" s="4"/>
      <c r="E26" s="4"/>
      <c r="F26" s="5"/>
      <c r="G26" s="4"/>
      <c r="H26" s="4"/>
      <c r="I26" s="4"/>
      <c r="J26" s="4"/>
    </row>
  </sheetData>
  <sheetProtection/>
  <mergeCells count="8">
    <mergeCell ref="A25:J25"/>
    <mergeCell ref="A1:J1"/>
    <mergeCell ref="A3:A4"/>
    <mergeCell ref="B3:D3"/>
    <mergeCell ref="E3:H3"/>
    <mergeCell ref="I3:I4"/>
    <mergeCell ref="J3:J4"/>
    <mergeCell ref="E4:F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zhm</dc:creator>
  <cp:keywords/>
  <dc:description/>
  <cp:lastModifiedBy>Administrator</cp:lastModifiedBy>
  <cp:lastPrinted>2017-09-12T08:48:22Z</cp:lastPrinted>
  <dcterms:created xsi:type="dcterms:W3CDTF">2006-02-27T07:32:29Z</dcterms:created>
  <dcterms:modified xsi:type="dcterms:W3CDTF">2019-10-04T02:36:15Z</dcterms:modified>
  <cp:category/>
  <cp:version/>
  <cp:contentType/>
  <cp:contentStatus/>
</cp:coreProperties>
</file>